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5" r:id="rId2"/>
    <sheet name="Sheet3" sheetId="21" state="hidden" r:id="rId3"/>
    <sheet name="Sheet2" sheetId="14" state="hidden" r:id="rId4"/>
  </sheets>
  <definedNames>
    <definedName name="_xlnm._FilterDatabase" localSheetId="1" hidden="1">'Sheet 1'!$A$4:$N$39</definedName>
    <definedName name="BREAKDOWN">Sheet1!$A$3:$A$13</definedName>
    <definedName name="_xlnm.Print_Area" localSheetId="1">'Sheet 1'!$A$1:$L$39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10" i="25" l="1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<sst xmlns="http://schemas.openxmlformats.org/spreadsheetml/2006/main" count="332" uniqueCount="194">
  <si>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</si>
  <si>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</si>
  <si>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</si>
  <si>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</si>
  <si>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</si>
  <si>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</si>
  <si>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</si>
  <si>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</si>
  <si>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</si>
  <si>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</si>
  <si>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</si>
  <si>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</si>
  <si>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</si>
  <si>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</si>
  <si>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</si>
  <si>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</si>
  <si>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</si>
  <si>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</si>
  <si>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</si>
  <si>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</si>
  <si>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</si>
  <si>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</si>
  <si>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</si>
  <si>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</si>
  <si>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</si>
  <si>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</si>
  <si>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</si>
  <si>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</si>
  <si>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</si>
  <si>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</si>
  <si>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</si>
  <si>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</si>
  <si>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</si>
  <si>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</si>
  <si>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</si>
  <si>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</si>
  <si>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</si>
  <si>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</si>
  <si>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</si>
  <si>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</si>
  <si>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</si>
  <si>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</si>
  <si>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</si>
  <si>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</si>
  <si>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</si>
  <si>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</si>
  <si>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</si>
  <si>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</si>
  <si>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</si>
  <si>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</si>
  <si>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</si>
  <si>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</si>
  <si>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</si>
  <si>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</si>
  <si>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</si>
  <si>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</si>
  <si>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</si>
  <si>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</si>
  <si>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</si>
  <si>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</si>
  <si>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Narela</t>
  </si>
  <si>
    <t>Shalimar Bagh</t>
  </si>
  <si>
    <t>Bawana</t>
  </si>
  <si>
    <t>Badli</t>
  </si>
  <si>
    <t>Keshav Puram</t>
  </si>
  <si>
    <t>Civil Lines</t>
  </si>
  <si>
    <t>Rohini</t>
  </si>
  <si>
    <t>Moti Nagar</t>
  </si>
  <si>
    <t>Planned outage</t>
  </si>
  <si>
    <t>Force majeure due to sabotage</t>
  </si>
  <si>
    <t>Scheduled system outage</t>
  </si>
  <si>
    <t>18:46</t>
  </si>
  <si>
    <t>17:00</t>
  </si>
  <si>
    <t>14:30</t>
  </si>
  <si>
    <t>21:17</t>
  </si>
  <si>
    <t>LT ABC Laying</t>
  </si>
  <si>
    <t>DT Maintenance</t>
  </si>
  <si>
    <t>LT Pole Cleaning</t>
  </si>
  <si>
    <t>Fire on Pole</t>
  </si>
  <si>
    <t>Force majeure due to fire</t>
  </si>
  <si>
    <t>HT Jumper Burnt</t>
  </si>
  <si>
    <t>LT Cable Burnt</t>
  </si>
  <si>
    <t>DD Jumper Burnt</t>
  </si>
  <si>
    <t>HVDS Network Maintenance</t>
  </si>
  <si>
    <t>Cat Electrocution</t>
  </si>
  <si>
    <t>HT ABC Faulty</t>
  </si>
  <si>
    <t>Tyco Box Burnt</t>
  </si>
  <si>
    <t>HT Pole Broken by Unknown Vehicle</t>
  </si>
  <si>
    <t>Birdage</t>
  </si>
  <si>
    <t>Distribution Box Burnt</t>
  </si>
  <si>
    <t>OUTAGE REPORT  FOR :___11-07-2018___________</t>
  </si>
  <si>
    <t>12:26</t>
  </si>
  <si>
    <t>12:13</t>
  </si>
  <si>
    <t>10:56</t>
  </si>
  <si>
    <t>10:42</t>
  </si>
  <si>
    <t>08:10</t>
  </si>
  <si>
    <t>15:48</t>
  </si>
  <si>
    <t>15:45</t>
  </si>
  <si>
    <t>12:33</t>
  </si>
  <si>
    <t>17:16</t>
  </si>
  <si>
    <t>08:00</t>
  </si>
  <si>
    <t>11:00</t>
  </si>
  <si>
    <t>10:46</t>
  </si>
  <si>
    <t>02:44</t>
  </si>
  <si>
    <t>07:48</t>
  </si>
  <si>
    <t>12:09</t>
  </si>
  <si>
    <t>15:25</t>
  </si>
  <si>
    <t>17:14</t>
  </si>
  <si>
    <t>17:35</t>
  </si>
  <si>
    <t>17:54</t>
  </si>
  <si>
    <t>20:16</t>
  </si>
  <si>
    <t>12:25</t>
  </si>
  <si>
    <t>05:29</t>
  </si>
  <si>
    <t>09:25</t>
  </si>
  <si>
    <t>13:20</t>
  </si>
  <si>
    <t>16:09</t>
  </si>
  <si>
    <t>16:38</t>
  </si>
  <si>
    <t>19:25</t>
  </si>
  <si>
    <t>18:54</t>
  </si>
  <si>
    <t>19:05</t>
  </si>
  <si>
    <t>20:10</t>
  </si>
  <si>
    <t>22:00</t>
  </si>
  <si>
    <t>01:25</t>
  </si>
  <si>
    <t>07:02</t>
  </si>
  <si>
    <t>11:11</t>
  </si>
  <si>
    <t>11:57</t>
  </si>
  <si>
    <t>11:59</t>
  </si>
  <si>
    <t>13:10</t>
  </si>
  <si>
    <t>13:18</t>
  </si>
  <si>
    <t>00:23</t>
  </si>
  <si>
    <t>00:48</t>
  </si>
  <si>
    <t>07:58</t>
  </si>
  <si>
    <t>13:02</t>
  </si>
  <si>
    <t>14:15</t>
  </si>
  <si>
    <t>16:23</t>
  </si>
  <si>
    <t>22:17</t>
  </si>
  <si>
    <t>17:21</t>
  </si>
  <si>
    <t>21:08</t>
  </si>
  <si>
    <t>02:55</t>
  </si>
  <si>
    <t>08:58</t>
  </si>
  <si>
    <t>03:07</t>
  </si>
  <si>
    <t>09:46</t>
  </si>
  <si>
    <t>14:41</t>
  </si>
  <si>
    <t>22:50</t>
  </si>
  <si>
    <t>General Maintenance</t>
  </si>
  <si>
    <t>HT ABC Replacement</t>
  </si>
  <si>
    <t>HT ABC Sparking</t>
  </si>
  <si>
    <t>HT Jumper Sparking</t>
  </si>
  <si>
    <t>DD Unit Flash</t>
  </si>
  <si>
    <t>Feeder Switched Off Due to Fire Message</t>
  </si>
  <si>
    <t>HT Conductor Snapped</t>
  </si>
  <si>
    <t xml:space="preserve"> LT ACB Flash</t>
  </si>
  <si>
    <t>LT Jumper Burnt</t>
  </si>
  <si>
    <t>LT ABC Burnt</t>
  </si>
  <si>
    <t>For Load Balancing</t>
  </si>
  <si>
    <t>MCCB Burnt</t>
  </si>
  <si>
    <t xml:space="preserve">LT Jumper Burnt </t>
  </si>
  <si>
    <t>Mangol Puri</t>
  </si>
  <si>
    <t>Parts of : Ghogha Colony</t>
  </si>
  <si>
    <t>Parts of : Deep Vihar</t>
  </si>
  <si>
    <t>Parts of : Jagatpur Village</t>
  </si>
  <si>
    <t>Parts of : Nithari Village</t>
  </si>
  <si>
    <t>Parts of : Libaspur</t>
  </si>
  <si>
    <t>Parts of : Kalyan Vihar</t>
  </si>
  <si>
    <t>Parts of : Kailash Vihar</t>
  </si>
  <si>
    <t>Parts of : H-Block Jahangir Puri</t>
  </si>
  <si>
    <t>Parts of : Sudarshan Park</t>
  </si>
  <si>
    <t>Parts of : Pooth Kalan</t>
  </si>
  <si>
    <t>Parts of : Swaroop Nagar</t>
  </si>
  <si>
    <t>Parts of : Bawana Village</t>
  </si>
  <si>
    <t>Parts of : Ambedkar Nagar</t>
  </si>
  <si>
    <t>Parts of : S-Block Mangolpuri</t>
  </si>
  <si>
    <t>Parts of : G-Block Mangolpuri</t>
  </si>
  <si>
    <t>Parts of : Pandav Nagar</t>
  </si>
  <si>
    <t>Parts of : Darshan Vihar</t>
  </si>
  <si>
    <t>Parts of : Sec-3 Rohini</t>
  </si>
  <si>
    <t>Parts of : Sec-2 Rohini</t>
  </si>
  <si>
    <t>Parts of : Budh Vihar Ph-1</t>
  </si>
  <si>
    <t>Parts of : Bhalswa Dairy</t>
  </si>
  <si>
    <t>Parts of : Tigipur Villlage</t>
  </si>
  <si>
    <t>Parts of : Karala Village</t>
  </si>
  <si>
    <t>Parts of : Kirti Nagar</t>
  </si>
  <si>
    <t>Parts of : Ramesh Nagar</t>
  </si>
  <si>
    <t>Parts of : Sec-4 DSIIDC Bawana</t>
  </si>
  <si>
    <t>Parts of : Jain Nagar</t>
  </si>
  <si>
    <t>Parts of : Nimri Village</t>
  </si>
  <si>
    <t>Parts of : Sec-20 Rohini</t>
  </si>
  <si>
    <t xml:space="preserve">Parts of : Naraina Ind. Area </t>
  </si>
  <si>
    <t>Parts of :  Bakhtawarpur Village</t>
  </si>
  <si>
    <t>Parts of : Vijay Vihar</t>
  </si>
  <si>
    <t>Parts of : Gopal Vihar</t>
  </si>
  <si>
    <t>Tree Trimming</t>
  </si>
  <si>
    <t>Parts of : I-Blk Sec-2 DSIIDC Bawana</t>
  </si>
  <si>
    <t>Parts of : Mithila Vihar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</si>
</sst>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6" fontId="7" fillId="0" borderId="0" xfId="0" applyNumberFormat="1" applyFont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7" fillId="0" borderId="0" xfId="0" applyFont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topLeftCell="A19" zoomScaleNormal="100" workbookViewId="0">
      <selection activeCell="A5" sqref="A5:A39"/>
    </sheetView>
  </sheetViews>
  <sheetFormatPr defaultRowHeight="30" customHeight="1"/>
  <cols>
    <col min="1" max="1" width="6" style="2" bestFit="1" customWidth="1"/>
    <col min="2" max="2" width="9.140625" style="2" bestFit="1" customWidth="1"/>
    <col min="3" max="3" width="10.85546875" style="2" bestFit="1" customWidth="1"/>
    <col min="4" max="5" width="7.7109375" style="2" customWidth="1"/>
    <col min="6" max="6" width="7.5703125" style="2" bestFit="1" customWidth="1"/>
    <col min="7" max="7" width="20.7109375" style="2" bestFit="1" customWidth="1"/>
    <col min="8" max="8" width="19.5703125" style="2" bestFit="1" customWidth="1"/>
    <col min="9" max="9" width="14" style="2" bestFit="1" customWidth="1"/>
    <col min="10" max="10" width="19.28515625" style="19" bestFit="1" customWidth="1"/>
    <col min="11" max="11" width="11" style="2" customWidth="1"/>
    <col min="12" max="12" width="18.5703125" style="2" bestFit="1" customWidth="1"/>
    <col min="13" max="13" width="14.42578125" style="2" bestFit="1" customWidth="1"/>
    <col min="14" max="16384" width="9.140625" style="2"/>
  </cols>
  <sheetData>
    <row r="1" spans="1:14" ht="30" customHeight="1">
      <c r="A1" s="25" t="s">
        <v>41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4" ht="30" customHeight="1">
      <c r="A2" s="26" t="s">
        <v>90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4" s="4" customFormat="1" ht="30" customHeight="1">
      <c r="A3" s="24" t="s">
        <v>0</v>
      </c>
      <c r="B3" s="24" t="s">
        <v>1</v>
      </c>
      <c r="C3" s="24" t="s">
        <v>2</v>
      </c>
      <c r="D3" s="24" t="s">
        <v>22</v>
      </c>
      <c r="E3" s="24" t="s">
        <v>23</v>
      </c>
      <c r="F3" s="24" t="s">
        <v>3</v>
      </c>
      <c r="G3" s="24" t="s">
        <v>4</v>
      </c>
      <c r="H3" s="24"/>
      <c r="I3" s="24" t="s">
        <v>5</v>
      </c>
      <c r="J3" s="23" t="s">
        <v>10</v>
      </c>
      <c r="K3" s="24" t="s">
        <v>6</v>
      </c>
      <c r="L3" s="24" t="s">
        <v>7</v>
      </c>
    </row>
    <row r="4" spans="1:14" s="4" customFormat="1" ht="30" customHeight="1">
      <c r="A4" s="24"/>
      <c r="B4" s="24"/>
      <c r="C4" s="24"/>
      <c r="D4" s="24"/>
      <c r="E4" s="24"/>
      <c r="F4" s="24"/>
      <c r="G4" s="22" t="s">
        <v>8</v>
      </c>
      <c r="H4" s="22" t="s">
        <v>9</v>
      </c>
      <c r="I4" s="24"/>
      <c r="J4" s="23"/>
      <c r="K4" s="24"/>
      <c r="L4" s="24"/>
    </row>
    <row r="5" spans="1:14" ht="36" customHeight="1">
      <c r="A5" s="7">
        <v>1</v>
      </c>
      <c r="B5" s="10">
        <v>43292</v>
      </c>
      <c r="C5" s="15" t="s">
        <v>60</v>
      </c>
      <c r="D5" s="12" t="s">
        <v>91</v>
      </c>
      <c r="E5" s="12" t="s">
        <v>96</v>
      </c>
      <c r="F5" s="12">
        <v>0.14027777777777772</v>
      </c>
      <c r="G5" s="6" t="s">
        <v>18</v>
      </c>
      <c r="H5" s="15" t="s">
        <v>76</v>
      </c>
      <c r="I5" s="11" t="s">
        <v>24</v>
      </c>
      <c r="J5" s="11" t="s">
        <v>158</v>
      </c>
      <c r="K5" s="13">
        <v>1792</v>
      </c>
      <c r="L5" s="8" t="s">
        <v>68</v>
      </c>
      <c r="M5" s="14"/>
      <c r="N5" s="20"/>
    </row>
    <row r="6" spans="1:14" ht="36" customHeight="1">
      <c r="A6" s="7">
        <v>2</v>
      </c>
      <c r="B6" s="10">
        <v>43292</v>
      </c>
      <c r="C6" s="15" t="s">
        <v>63</v>
      </c>
      <c r="D6" s="12" t="s">
        <v>92</v>
      </c>
      <c r="E6" s="12" t="s">
        <v>97</v>
      </c>
      <c r="F6" s="12">
        <v>0.14722222222222225</v>
      </c>
      <c r="G6" s="6" t="s">
        <v>18</v>
      </c>
      <c r="H6" s="15" t="s">
        <v>144</v>
      </c>
      <c r="I6" s="11" t="s">
        <v>24</v>
      </c>
      <c r="J6" s="11" t="s">
        <v>159</v>
      </c>
      <c r="K6" s="13">
        <v>2066</v>
      </c>
      <c r="L6" s="8" t="s">
        <v>68</v>
      </c>
      <c r="M6" s="14"/>
      <c r="N6" s="20"/>
    </row>
    <row r="7" spans="1:14" ht="36" customHeight="1">
      <c r="A7" s="7">
        <v>3</v>
      </c>
      <c r="B7" s="10">
        <v>43292</v>
      </c>
      <c r="C7" s="15" t="s">
        <v>61</v>
      </c>
      <c r="D7" s="12" t="s">
        <v>93</v>
      </c>
      <c r="E7" s="12" t="s">
        <v>98</v>
      </c>
      <c r="F7" s="12">
        <v>6.7361111111111149E-2</v>
      </c>
      <c r="G7" s="6" t="s">
        <v>18</v>
      </c>
      <c r="H7" s="15" t="s">
        <v>191</v>
      </c>
      <c r="I7" s="11" t="s">
        <v>24</v>
      </c>
      <c r="J7" s="11" t="s">
        <v>160</v>
      </c>
      <c r="K7" s="13">
        <v>1870</v>
      </c>
      <c r="L7" s="8" t="s">
        <v>68</v>
      </c>
      <c r="M7" s="14"/>
      <c r="N7" s="20"/>
    </row>
    <row r="8" spans="1:14" ht="36" customHeight="1">
      <c r="A8" s="7">
        <v>4</v>
      </c>
      <c r="B8" s="10">
        <v>43292</v>
      </c>
      <c r="C8" s="15" t="s">
        <v>157</v>
      </c>
      <c r="D8" s="12" t="s">
        <v>94</v>
      </c>
      <c r="E8" s="12" t="s">
        <v>99</v>
      </c>
      <c r="F8" s="12">
        <v>0.27361111111111114</v>
      </c>
      <c r="G8" s="6" t="s">
        <v>18</v>
      </c>
      <c r="H8" s="11" t="s">
        <v>145</v>
      </c>
      <c r="I8" s="11" t="s">
        <v>24</v>
      </c>
      <c r="J8" s="11" t="s">
        <v>161</v>
      </c>
      <c r="K8" s="13">
        <v>452</v>
      </c>
      <c r="L8" s="8" t="s">
        <v>68</v>
      </c>
      <c r="M8" s="14"/>
      <c r="N8" s="20"/>
    </row>
    <row r="9" spans="1:14" ht="36" customHeight="1">
      <c r="A9" s="7">
        <v>5</v>
      </c>
      <c r="B9" s="10">
        <v>43292</v>
      </c>
      <c r="C9" s="15" t="s">
        <v>63</v>
      </c>
      <c r="D9" s="12" t="s">
        <v>95</v>
      </c>
      <c r="E9" s="12" t="s">
        <v>73</v>
      </c>
      <c r="F9" s="12">
        <v>0.2638888888888889</v>
      </c>
      <c r="G9" s="6" t="s">
        <v>18</v>
      </c>
      <c r="H9" s="15" t="s">
        <v>83</v>
      </c>
      <c r="I9" s="11" t="s">
        <v>24</v>
      </c>
      <c r="J9" s="11" t="s">
        <v>162</v>
      </c>
      <c r="K9" s="13">
        <v>934</v>
      </c>
      <c r="L9" s="8" t="s">
        <v>68</v>
      </c>
      <c r="M9" s="14"/>
      <c r="N9" s="20"/>
    </row>
    <row r="10" spans="1:14" ht="36" customHeight="1">
      <c r="A10" s="7">
        <v>6</v>
      </c>
      <c r="B10" s="10">
        <v>43292</v>
      </c>
      <c r="C10" s="15" t="s">
        <v>62</v>
      </c>
      <c r="D10" s="12" t="s">
        <v>100</v>
      </c>
      <c r="E10" s="12" t="s">
        <v>101</v>
      </c>
      <c r="F10" s="12">
        <f>E10-D10</f>
        <v>0.125</v>
      </c>
      <c r="G10" s="6" t="s">
        <v>18</v>
      </c>
      <c r="H10" s="15" t="s">
        <v>145</v>
      </c>
      <c r="I10" s="11" t="s">
        <v>24</v>
      </c>
      <c r="J10" s="11" t="s">
        <v>184</v>
      </c>
      <c r="K10" s="13">
        <v>1506</v>
      </c>
      <c r="L10" s="8" t="s">
        <v>68</v>
      </c>
      <c r="M10" s="14"/>
      <c r="N10" s="20"/>
    </row>
    <row r="11" spans="1:14" s="3" customFormat="1" ht="36" customHeight="1">
      <c r="A11" s="7">
        <v>7</v>
      </c>
      <c r="B11" s="10">
        <v>43292</v>
      </c>
      <c r="C11" s="15" t="s">
        <v>65</v>
      </c>
      <c r="D11" s="12" t="s">
        <v>102</v>
      </c>
      <c r="E11" s="12" t="s">
        <v>111</v>
      </c>
      <c r="F11" s="12">
        <v>6.8749999999999922E-2</v>
      </c>
      <c r="G11" s="6" t="s">
        <v>14</v>
      </c>
      <c r="H11" s="15" t="s">
        <v>80</v>
      </c>
      <c r="I11" s="11" t="s">
        <v>24</v>
      </c>
      <c r="J11" s="11" t="s">
        <v>163</v>
      </c>
      <c r="K11" s="13">
        <v>410</v>
      </c>
      <c r="L11" s="8" t="s">
        <v>59</v>
      </c>
      <c r="M11" s="14"/>
      <c r="N11" s="20"/>
    </row>
    <row r="12" spans="1:14" ht="36" customHeight="1">
      <c r="A12" s="7">
        <v>8</v>
      </c>
      <c r="B12" s="10">
        <v>43292</v>
      </c>
      <c r="C12" s="15" t="s">
        <v>62</v>
      </c>
      <c r="D12" s="12" t="s">
        <v>103</v>
      </c>
      <c r="E12" s="12" t="s">
        <v>112</v>
      </c>
      <c r="F12" s="12">
        <v>0.11458333333333333</v>
      </c>
      <c r="G12" s="6" t="s">
        <v>16</v>
      </c>
      <c r="H12" s="15" t="s">
        <v>82</v>
      </c>
      <c r="I12" s="11" t="s">
        <v>24</v>
      </c>
      <c r="J12" s="11" t="s">
        <v>192</v>
      </c>
      <c r="K12" s="13">
        <v>1701</v>
      </c>
      <c r="L12" s="8" t="s">
        <v>59</v>
      </c>
      <c r="M12" s="14"/>
      <c r="N12" s="20"/>
    </row>
    <row r="13" spans="1:14" ht="36" customHeight="1">
      <c r="A13" s="7">
        <v>9</v>
      </c>
      <c r="B13" s="10">
        <v>43292</v>
      </c>
      <c r="C13" s="15" t="s">
        <v>157</v>
      </c>
      <c r="D13" s="12" t="s">
        <v>104</v>
      </c>
      <c r="E13" s="12" t="s">
        <v>113</v>
      </c>
      <c r="F13" s="12">
        <v>6.7361111111111094E-2</v>
      </c>
      <c r="G13" s="6" t="s">
        <v>14</v>
      </c>
      <c r="H13" s="15" t="s">
        <v>80</v>
      </c>
      <c r="I13" s="11" t="s">
        <v>24</v>
      </c>
      <c r="J13" s="11" t="s">
        <v>164</v>
      </c>
      <c r="K13" s="13">
        <v>1519</v>
      </c>
      <c r="L13" s="8" t="s">
        <v>59</v>
      </c>
      <c r="M13" s="14"/>
      <c r="N13" s="20"/>
    </row>
    <row r="14" spans="1:14" ht="36" customHeight="1">
      <c r="A14" s="7">
        <v>10</v>
      </c>
      <c r="B14" s="10">
        <v>43292</v>
      </c>
      <c r="C14" s="15" t="s">
        <v>61</v>
      </c>
      <c r="D14" s="12" t="s">
        <v>105</v>
      </c>
      <c r="E14" s="12" t="s">
        <v>114</v>
      </c>
      <c r="F14" s="12">
        <v>4.9305555555555602E-2</v>
      </c>
      <c r="G14" s="6" t="s">
        <v>15</v>
      </c>
      <c r="H14" s="15" t="s">
        <v>146</v>
      </c>
      <c r="I14" s="11" t="s">
        <v>24</v>
      </c>
      <c r="J14" s="11" t="s">
        <v>165</v>
      </c>
      <c r="K14" s="13">
        <v>648</v>
      </c>
      <c r="L14" s="8" t="s">
        <v>59</v>
      </c>
      <c r="M14" s="14"/>
      <c r="N14" s="20"/>
    </row>
    <row r="15" spans="1:14" ht="36" customHeight="1">
      <c r="A15" s="7">
        <v>11</v>
      </c>
      <c r="B15" s="10">
        <v>43292</v>
      </c>
      <c r="C15" s="15" t="s">
        <v>157</v>
      </c>
      <c r="D15" s="12">
        <v>0.59861111111111109</v>
      </c>
      <c r="E15" s="12" t="s">
        <v>115</v>
      </c>
      <c r="F15" s="12">
        <v>7.4305555555555514E-2</v>
      </c>
      <c r="G15" s="6" t="s">
        <v>14</v>
      </c>
      <c r="H15" s="15" t="s">
        <v>88</v>
      </c>
      <c r="I15" s="11" t="s">
        <v>24</v>
      </c>
      <c r="J15" s="11" t="s">
        <v>193</v>
      </c>
      <c r="K15" s="13">
        <v>8608</v>
      </c>
      <c r="L15" s="8" t="s">
        <v>59</v>
      </c>
      <c r="M15" s="14"/>
      <c r="N15" s="20"/>
    </row>
    <row r="16" spans="1:14" ht="36" customHeight="1">
      <c r="A16" s="7">
        <v>12</v>
      </c>
      <c r="B16" s="10">
        <v>43292</v>
      </c>
      <c r="C16" s="15" t="s">
        <v>62</v>
      </c>
      <c r="D16" s="12" t="s">
        <v>106</v>
      </c>
      <c r="E16" s="12" t="s">
        <v>116</v>
      </c>
      <c r="F16" s="12">
        <v>5.0694444444444486E-2</v>
      </c>
      <c r="G16" s="6" t="s">
        <v>14</v>
      </c>
      <c r="H16" s="15" t="s">
        <v>84</v>
      </c>
      <c r="I16" s="11" t="s">
        <v>24</v>
      </c>
      <c r="J16" s="11" t="s">
        <v>183</v>
      </c>
      <c r="K16" s="13">
        <v>4503</v>
      </c>
      <c r="L16" s="8" t="s">
        <v>59</v>
      </c>
      <c r="M16" s="14"/>
      <c r="N16" s="20"/>
    </row>
    <row r="17" spans="1:14" ht="36" customHeight="1">
      <c r="A17" s="7">
        <v>13</v>
      </c>
      <c r="B17" s="10">
        <v>43292</v>
      </c>
      <c r="C17" s="15" t="s">
        <v>67</v>
      </c>
      <c r="D17" s="12">
        <v>0.64027777777777783</v>
      </c>
      <c r="E17" s="12" t="s">
        <v>72</v>
      </c>
      <c r="F17" s="12">
        <v>6.8055555555555536E-2</v>
      </c>
      <c r="G17" s="6" t="s">
        <v>16</v>
      </c>
      <c r="H17" s="21" t="s">
        <v>148</v>
      </c>
      <c r="I17" s="11" t="s">
        <v>24</v>
      </c>
      <c r="J17" s="11" t="s">
        <v>166</v>
      </c>
      <c r="K17" s="13">
        <v>457</v>
      </c>
      <c r="L17" s="8" t="s">
        <v>59</v>
      </c>
      <c r="M17" s="14"/>
      <c r="N17" s="20"/>
    </row>
    <row r="18" spans="1:14" ht="36" customHeight="1">
      <c r="A18" s="7">
        <v>14</v>
      </c>
      <c r="B18" s="10">
        <v>43292</v>
      </c>
      <c r="C18" s="15" t="s">
        <v>157</v>
      </c>
      <c r="D18" s="12" t="s">
        <v>107</v>
      </c>
      <c r="E18" s="12" t="s">
        <v>117</v>
      </c>
      <c r="F18" s="12">
        <v>9.0972222222222232E-2</v>
      </c>
      <c r="G18" s="6" t="s">
        <v>15</v>
      </c>
      <c r="H18" s="15" t="s">
        <v>85</v>
      </c>
      <c r="I18" s="11" t="s">
        <v>24</v>
      </c>
      <c r="J18" s="11" t="s">
        <v>167</v>
      </c>
      <c r="K18" s="13">
        <v>4645</v>
      </c>
      <c r="L18" s="8" t="s">
        <v>59</v>
      </c>
      <c r="M18" s="14"/>
      <c r="N18" s="20"/>
    </row>
    <row r="19" spans="1:14" ht="36" customHeight="1">
      <c r="A19" s="7">
        <v>15</v>
      </c>
      <c r="B19" s="10">
        <v>43292</v>
      </c>
      <c r="C19" s="15" t="s">
        <v>66</v>
      </c>
      <c r="D19" s="12" t="s">
        <v>108</v>
      </c>
      <c r="E19" s="12" t="s">
        <v>118</v>
      </c>
      <c r="F19" s="12">
        <v>5.4861111111111138E-2</v>
      </c>
      <c r="G19" s="6" t="s">
        <v>14</v>
      </c>
      <c r="H19" s="15" t="s">
        <v>88</v>
      </c>
      <c r="I19" s="11" t="s">
        <v>24</v>
      </c>
      <c r="J19" s="18" t="s">
        <v>189</v>
      </c>
      <c r="K19" s="13">
        <v>502</v>
      </c>
      <c r="L19" s="8" t="s">
        <v>59</v>
      </c>
      <c r="M19" s="14"/>
      <c r="N19" s="20"/>
    </row>
    <row r="20" spans="1:14" ht="36" customHeight="1">
      <c r="A20" s="7">
        <v>16</v>
      </c>
      <c r="B20" s="10">
        <v>43292</v>
      </c>
      <c r="C20" s="15" t="s">
        <v>61</v>
      </c>
      <c r="D20" s="12" t="s">
        <v>109</v>
      </c>
      <c r="E20" s="12" t="s">
        <v>119</v>
      </c>
      <c r="F20" s="12">
        <v>4.9305555555555602E-2</v>
      </c>
      <c r="G20" s="6" t="s">
        <v>14</v>
      </c>
      <c r="H20" s="15" t="s">
        <v>147</v>
      </c>
      <c r="I20" s="11" t="s">
        <v>24</v>
      </c>
      <c r="J20" s="11" t="s">
        <v>168</v>
      </c>
      <c r="K20" s="13">
        <v>477</v>
      </c>
      <c r="L20" s="8" t="s">
        <v>59</v>
      </c>
      <c r="M20" s="14"/>
      <c r="N20" s="20"/>
    </row>
    <row r="21" spans="1:14" ht="36" customHeight="1">
      <c r="A21" s="7">
        <v>17</v>
      </c>
      <c r="B21" s="10">
        <v>43292</v>
      </c>
      <c r="C21" s="15" t="s">
        <v>62</v>
      </c>
      <c r="D21" s="12" t="s">
        <v>71</v>
      </c>
      <c r="E21" s="12" t="s">
        <v>120</v>
      </c>
      <c r="F21" s="12">
        <v>5.8333333333333348E-2</v>
      </c>
      <c r="G21" s="6" t="s">
        <v>14</v>
      </c>
      <c r="H21" s="15" t="s">
        <v>150</v>
      </c>
      <c r="I21" s="11" t="s">
        <v>24</v>
      </c>
      <c r="J21" s="11" t="s">
        <v>169</v>
      </c>
      <c r="K21" s="13">
        <v>3895</v>
      </c>
      <c r="L21" s="8" t="s">
        <v>59</v>
      </c>
      <c r="M21" s="14"/>
      <c r="N21" s="20"/>
    </row>
    <row r="22" spans="1:14" ht="40.5" customHeight="1">
      <c r="A22" s="7">
        <v>18</v>
      </c>
      <c r="B22" s="10">
        <v>43292</v>
      </c>
      <c r="C22" s="15" t="s">
        <v>61</v>
      </c>
      <c r="D22" s="12" t="s">
        <v>110</v>
      </c>
      <c r="E22" s="12" t="s">
        <v>121</v>
      </c>
      <c r="F22" s="12">
        <v>7.2222222222222188E-2</v>
      </c>
      <c r="G22" s="6" t="s">
        <v>13</v>
      </c>
      <c r="H22" s="15" t="s">
        <v>149</v>
      </c>
      <c r="I22" s="11" t="s">
        <v>24</v>
      </c>
      <c r="J22" s="11" t="s">
        <v>170</v>
      </c>
      <c r="K22" s="13">
        <v>2076</v>
      </c>
      <c r="L22" s="8" t="s">
        <v>79</v>
      </c>
      <c r="M22" s="14"/>
      <c r="N22" s="20"/>
    </row>
    <row r="23" spans="1:14" ht="36" customHeight="1">
      <c r="A23" s="7">
        <v>19</v>
      </c>
      <c r="B23" s="10">
        <v>43292</v>
      </c>
      <c r="C23" s="15" t="s">
        <v>157</v>
      </c>
      <c r="D23" s="12" t="s">
        <v>122</v>
      </c>
      <c r="E23" s="12" t="s">
        <v>138</v>
      </c>
      <c r="F23" s="12">
        <v>6.2499999999999993E-2</v>
      </c>
      <c r="G23" s="6" t="s">
        <v>17</v>
      </c>
      <c r="H23" s="15" t="s">
        <v>81</v>
      </c>
      <c r="I23" s="11" t="s">
        <v>24</v>
      </c>
      <c r="J23" s="11" t="s">
        <v>171</v>
      </c>
      <c r="K23" s="13">
        <v>545</v>
      </c>
      <c r="L23" s="8" t="s">
        <v>59</v>
      </c>
      <c r="M23" s="14"/>
      <c r="N23" s="20"/>
    </row>
    <row r="24" spans="1:14" ht="36" customHeight="1">
      <c r="A24" s="7">
        <v>20</v>
      </c>
      <c r="B24" s="10">
        <v>43292</v>
      </c>
      <c r="C24" s="15" t="s">
        <v>157</v>
      </c>
      <c r="D24" s="12" t="s">
        <v>123</v>
      </c>
      <c r="E24" s="12" t="s">
        <v>139</v>
      </c>
      <c r="F24" s="12">
        <v>8.0555555555555547E-2</v>
      </c>
      <c r="G24" s="6" t="s">
        <v>21</v>
      </c>
      <c r="H24" s="15" t="s">
        <v>89</v>
      </c>
      <c r="I24" s="11" t="s">
        <v>24</v>
      </c>
      <c r="J24" s="11" t="s">
        <v>172</v>
      </c>
      <c r="K24" s="13">
        <v>420</v>
      </c>
      <c r="L24" s="8" t="s">
        <v>59</v>
      </c>
      <c r="M24" s="14"/>
      <c r="N24" s="20"/>
    </row>
    <row r="25" spans="1:14" ht="36" customHeight="1">
      <c r="A25" s="7">
        <v>21</v>
      </c>
      <c r="B25" s="10">
        <v>43292</v>
      </c>
      <c r="C25" s="15" t="s">
        <v>64</v>
      </c>
      <c r="D25" s="16" t="s">
        <v>124</v>
      </c>
      <c r="E25" s="12">
        <v>0.54166666666666663</v>
      </c>
      <c r="F25" s="12">
        <v>7.5694444444444398E-2</v>
      </c>
      <c r="G25" s="6" t="s">
        <v>21</v>
      </c>
      <c r="H25" s="15" t="s">
        <v>86</v>
      </c>
      <c r="I25" s="11" t="s">
        <v>24</v>
      </c>
      <c r="J25" s="11" t="s">
        <v>185</v>
      </c>
      <c r="K25" s="16">
        <v>351</v>
      </c>
      <c r="L25" s="8" t="s">
        <v>59</v>
      </c>
      <c r="M25" s="14"/>
      <c r="N25" s="20"/>
    </row>
    <row r="26" spans="1:14" ht="36" customHeight="1">
      <c r="A26" s="7">
        <v>22</v>
      </c>
      <c r="B26" s="10">
        <v>43292</v>
      </c>
      <c r="C26" s="15" t="s">
        <v>67</v>
      </c>
      <c r="D26" s="16" t="s">
        <v>125</v>
      </c>
      <c r="E26" s="12">
        <v>0.59722222222222221</v>
      </c>
      <c r="F26" s="12">
        <v>9.9305555555555591E-2</v>
      </c>
      <c r="G26" s="6" t="s">
        <v>17</v>
      </c>
      <c r="H26" s="15" t="s">
        <v>152</v>
      </c>
      <c r="I26" s="11" t="s">
        <v>24</v>
      </c>
      <c r="J26" s="18" t="s">
        <v>187</v>
      </c>
      <c r="K26" s="16">
        <v>338</v>
      </c>
      <c r="L26" s="8" t="s">
        <v>59</v>
      </c>
      <c r="M26" s="14"/>
      <c r="N26" s="20"/>
    </row>
    <row r="27" spans="1:14" ht="36" customHeight="1">
      <c r="A27" s="7">
        <v>23</v>
      </c>
      <c r="B27" s="10">
        <v>43292</v>
      </c>
      <c r="C27" s="15" t="s">
        <v>67</v>
      </c>
      <c r="D27" s="16" t="s">
        <v>126</v>
      </c>
      <c r="E27" s="12">
        <v>0.66666666666666663</v>
      </c>
      <c r="F27" s="12">
        <v>0.16736111111111113</v>
      </c>
      <c r="G27" s="6" t="s">
        <v>18</v>
      </c>
      <c r="H27" s="15" t="s">
        <v>77</v>
      </c>
      <c r="I27" s="11" t="s">
        <v>24</v>
      </c>
      <c r="J27" s="18" t="s">
        <v>173</v>
      </c>
      <c r="K27" s="16">
        <v>483</v>
      </c>
      <c r="L27" s="8" t="s">
        <v>70</v>
      </c>
      <c r="M27" s="14"/>
      <c r="N27" s="20"/>
    </row>
    <row r="28" spans="1:14" ht="36" customHeight="1">
      <c r="A28" s="7">
        <v>24</v>
      </c>
      <c r="B28" s="10">
        <v>43292</v>
      </c>
      <c r="C28" s="15" t="s">
        <v>60</v>
      </c>
      <c r="D28" s="16" t="s">
        <v>127</v>
      </c>
      <c r="E28" s="12">
        <v>0.59375</v>
      </c>
      <c r="F28" s="12">
        <v>4.5138888888888951E-2</v>
      </c>
      <c r="G28" s="6" t="s">
        <v>17</v>
      </c>
      <c r="H28" s="15" t="s">
        <v>153</v>
      </c>
      <c r="I28" s="11" t="s">
        <v>24</v>
      </c>
      <c r="J28" s="18" t="s">
        <v>174</v>
      </c>
      <c r="K28" s="16">
        <v>537</v>
      </c>
      <c r="L28" s="8" t="s">
        <v>59</v>
      </c>
      <c r="M28" s="14"/>
      <c r="N28" s="20"/>
    </row>
    <row r="29" spans="1:14" ht="36" customHeight="1">
      <c r="A29" s="7">
        <v>25</v>
      </c>
      <c r="B29" s="10">
        <v>43292</v>
      </c>
      <c r="C29" s="15" t="s">
        <v>66</v>
      </c>
      <c r="D29" s="16" t="s">
        <v>128</v>
      </c>
      <c r="E29" s="12">
        <v>0.78472222222222221</v>
      </c>
      <c r="F29" s="12">
        <v>0.23055555555555551</v>
      </c>
      <c r="G29" s="6" t="s">
        <v>11</v>
      </c>
      <c r="H29" s="15" t="s">
        <v>87</v>
      </c>
      <c r="I29" s="11" t="s">
        <v>24</v>
      </c>
      <c r="J29" s="18" t="s">
        <v>190</v>
      </c>
      <c r="K29" s="16">
        <v>322</v>
      </c>
      <c r="L29" s="8" t="s">
        <v>69</v>
      </c>
      <c r="M29" s="14"/>
      <c r="N29" s="20"/>
    </row>
    <row r="30" spans="1:14" ht="36" customHeight="1">
      <c r="A30" s="7">
        <v>26</v>
      </c>
      <c r="B30" s="10">
        <v>43292</v>
      </c>
      <c r="C30" s="15" t="s">
        <v>66</v>
      </c>
      <c r="D30" s="16" t="s">
        <v>129</v>
      </c>
      <c r="E30" s="12">
        <v>0.1111111111111111</v>
      </c>
      <c r="F30" s="12">
        <v>9.5138888888888884E-2</v>
      </c>
      <c r="G30" s="6" t="s">
        <v>17</v>
      </c>
      <c r="H30" s="15" t="s">
        <v>153</v>
      </c>
      <c r="I30" s="11" t="s">
        <v>24</v>
      </c>
      <c r="J30" s="18" t="s">
        <v>176</v>
      </c>
      <c r="K30" s="16">
        <v>427</v>
      </c>
      <c r="L30" s="8" t="s">
        <v>59</v>
      </c>
      <c r="M30" s="14"/>
      <c r="N30" s="20"/>
    </row>
    <row r="31" spans="1:14" ht="36" customHeight="1">
      <c r="A31" s="7">
        <v>27</v>
      </c>
      <c r="B31" s="10">
        <v>43292</v>
      </c>
      <c r="C31" s="15" t="s">
        <v>66</v>
      </c>
      <c r="D31" s="16" t="s">
        <v>130</v>
      </c>
      <c r="E31" s="16" t="s">
        <v>140</v>
      </c>
      <c r="F31" s="12">
        <v>9.6527777777777796E-2</v>
      </c>
      <c r="G31" s="6" t="s">
        <v>17</v>
      </c>
      <c r="H31" s="15" t="s">
        <v>151</v>
      </c>
      <c r="I31" s="11" t="s">
        <v>24</v>
      </c>
      <c r="J31" s="18" t="s">
        <v>175</v>
      </c>
      <c r="K31" s="16">
        <v>350</v>
      </c>
      <c r="L31" s="8" t="s">
        <v>59</v>
      </c>
      <c r="M31" s="14"/>
      <c r="N31" s="20"/>
    </row>
    <row r="32" spans="1:14" ht="36" customHeight="1">
      <c r="A32" s="7">
        <v>28</v>
      </c>
      <c r="B32" s="10">
        <v>43292</v>
      </c>
      <c r="C32" s="15" t="s">
        <v>157</v>
      </c>
      <c r="D32" s="16" t="s">
        <v>131</v>
      </c>
      <c r="E32" s="16" t="s">
        <v>141</v>
      </c>
      <c r="F32" s="12">
        <v>7.5000000000000067E-2</v>
      </c>
      <c r="G32" s="6" t="s">
        <v>13</v>
      </c>
      <c r="H32" s="15" t="s">
        <v>78</v>
      </c>
      <c r="I32" s="11" t="s">
        <v>24</v>
      </c>
      <c r="J32" s="11" t="s">
        <v>186</v>
      </c>
      <c r="K32" s="16">
        <v>440</v>
      </c>
      <c r="L32" s="8" t="s">
        <v>79</v>
      </c>
      <c r="M32" s="14"/>
      <c r="N32" s="20"/>
    </row>
    <row r="33" spans="1:14" ht="36" customHeight="1">
      <c r="A33" s="7">
        <v>29</v>
      </c>
      <c r="B33" s="10">
        <v>43292</v>
      </c>
      <c r="C33" s="15" t="s">
        <v>157</v>
      </c>
      <c r="D33" s="16" t="s">
        <v>132</v>
      </c>
      <c r="E33" s="17" t="s">
        <v>142</v>
      </c>
      <c r="F33" s="12">
        <v>6.8750000000000089E-2</v>
      </c>
      <c r="G33" s="6" t="s">
        <v>18</v>
      </c>
      <c r="H33" s="15" t="s">
        <v>75</v>
      </c>
      <c r="I33" s="11" t="s">
        <v>24</v>
      </c>
      <c r="J33" s="18" t="s">
        <v>177</v>
      </c>
      <c r="K33" s="16">
        <v>447</v>
      </c>
      <c r="L33" s="8" t="s">
        <v>70</v>
      </c>
      <c r="M33" s="14"/>
      <c r="N33" s="20"/>
    </row>
    <row r="34" spans="1:14" ht="36" customHeight="1">
      <c r="A34" s="7">
        <v>30</v>
      </c>
      <c r="B34" s="10">
        <v>43292</v>
      </c>
      <c r="C34" s="15" t="s">
        <v>61</v>
      </c>
      <c r="D34" s="16" t="s">
        <v>133</v>
      </c>
      <c r="E34" s="12">
        <v>0.65277777777777779</v>
      </c>
      <c r="F34" s="12">
        <v>5.902777777777779E-2</v>
      </c>
      <c r="G34" s="6" t="s">
        <v>18</v>
      </c>
      <c r="H34" s="15" t="s">
        <v>154</v>
      </c>
      <c r="I34" s="11" t="s">
        <v>24</v>
      </c>
      <c r="J34" s="18" t="s">
        <v>178</v>
      </c>
      <c r="K34" s="16">
        <v>923</v>
      </c>
      <c r="L34" s="8" t="s">
        <v>70</v>
      </c>
      <c r="M34" s="14"/>
      <c r="N34" s="20"/>
    </row>
    <row r="35" spans="1:14" ht="36" customHeight="1">
      <c r="A35" s="7">
        <v>31</v>
      </c>
      <c r="B35" s="10">
        <v>43292</v>
      </c>
      <c r="C35" s="15" t="s">
        <v>60</v>
      </c>
      <c r="D35" s="16" t="s">
        <v>134</v>
      </c>
      <c r="E35" s="16">
        <v>0.75</v>
      </c>
      <c r="F35" s="12">
        <v>6.7361111111111094E-2</v>
      </c>
      <c r="G35" s="6" t="s">
        <v>17</v>
      </c>
      <c r="H35" s="15" t="s">
        <v>155</v>
      </c>
      <c r="I35" s="11" t="s">
        <v>24</v>
      </c>
      <c r="J35" s="18" t="s">
        <v>179</v>
      </c>
      <c r="K35" s="16">
        <v>600</v>
      </c>
      <c r="L35" s="8" t="s">
        <v>59</v>
      </c>
      <c r="M35" s="14"/>
      <c r="N35" s="20"/>
    </row>
    <row r="36" spans="1:14" ht="36" customHeight="1">
      <c r="A36" s="7">
        <v>32</v>
      </c>
      <c r="B36" s="10">
        <v>43292</v>
      </c>
      <c r="C36" s="15" t="s">
        <v>60</v>
      </c>
      <c r="D36" s="16" t="s">
        <v>135</v>
      </c>
      <c r="E36" s="12">
        <v>0.99930555555555556</v>
      </c>
      <c r="F36" s="12">
        <v>7.0833333333333304E-2</v>
      </c>
      <c r="G36" s="6" t="s">
        <v>17</v>
      </c>
      <c r="H36" s="15" t="s">
        <v>153</v>
      </c>
      <c r="I36" s="11" t="s">
        <v>24</v>
      </c>
      <c r="J36" s="18" t="s">
        <v>188</v>
      </c>
      <c r="K36" s="16">
        <v>591</v>
      </c>
      <c r="L36" s="8" t="s">
        <v>59</v>
      </c>
      <c r="M36" s="14"/>
      <c r="N36" s="20"/>
    </row>
    <row r="37" spans="1:14" ht="36" customHeight="1">
      <c r="A37" s="7">
        <v>33</v>
      </c>
      <c r="B37" s="10">
        <v>43292</v>
      </c>
      <c r="C37" s="15" t="s">
        <v>62</v>
      </c>
      <c r="D37" s="16" t="s">
        <v>136</v>
      </c>
      <c r="E37" s="12">
        <v>0.77638888888888891</v>
      </c>
      <c r="F37" s="12">
        <v>5.3472222222222143E-2</v>
      </c>
      <c r="G37" s="6" t="s">
        <v>17</v>
      </c>
      <c r="H37" s="15" t="s">
        <v>81</v>
      </c>
      <c r="I37" s="11" t="s">
        <v>24</v>
      </c>
      <c r="J37" s="18" t="s">
        <v>180</v>
      </c>
      <c r="K37" s="16">
        <v>444</v>
      </c>
      <c r="L37" s="8" t="s">
        <v>59</v>
      </c>
      <c r="M37" s="14"/>
      <c r="N37" s="20"/>
    </row>
    <row r="38" spans="1:14" ht="36" customHeight="1">
      <c r="A38" s="7">
        <v>34</v>
      </c>
      <c r="B38" s="10">
        <v>43292</v>
      </c>
      <c r="C38" s="15" t="s">
        <v>67</v>
      </c>
      <c r="D38" s="16" t="s">
        <v>137</v>
      </c>
      <c r="E38" s="16" t="s">
        <v>143</v>
      </c>
      <c r="F38" s="12">
        <v>7.0833333333333304E-2</v>
      </c>
      <c r="G38" s="6" t="s">
        <v>17</v>
      </c>
      <c r="H38" s="15" t="s">
        <v>156</v>
      </c>
      <c r="I38" s="11" t="s">
        <v>24</v>
      </c>
      <c r="J38" s="18" t="s">
        <v>181</v>
      </c>
      <c r="K38" s="16">
        <v>510</v>
      </c>
      <c r="L38" s="8" t="s">
        <v>59</v>
      </c>
    </row>
    <row r="39" spans="1:14" ht="36" customHeight="1">
      <c r="A39" s="7">
        <v>35</v>
      </c>
      <c r="B39" s="10">
        <v>43292</v>
      </c>
      <c r="C39" s="15" t="s">
        <v>67</v>
      </c>
      <c r="D39" s="16" t="s">
        <v>74</v>
      </c>
      <c r="E39" s="16" t="s">
        <v>143</v>
      </c>
      <c r="F39" s="12">
        <v>6.4583333333333215E-2</v>
      </c>
      <c r="G39" s="6" t="s">
        <v>21</v>
      </c>
      <c r="H39" s="15" t="s">
        <v>86</v>
      </c>
      <c r="I39" s="11" t="s">
        <v>24</v>
      </c>
      <c r="J39" s="18" t="s">
        <v>182</v>
      </c>
      <c r="K39" s="16">
        <v>392</v>
      </c>
      <c r="L39" s="8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9">
      <formula1>reasons</formula1>
    </dataValidation>
  </dataValidations>
  <printOptions horizontalCentered="1"/>
  <pageMargins left="0.5" right="0.5" top="0.5" bottom="0.5" header="0.3" footer="0.3"/>
  <pageSetup paperSize="9" scale="69" fitToHeight="2" orientation="landscape" r:id="rId1"/>
  <rowBreaks count="1" manualBreakCount="1">
    <brk id="1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2871da40-f984-45b1-ab9e-e5ef7f10f2e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 1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2018-07-12T03:50:07Z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